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CBF9880-33C7-4AF5-959E-CE034FA2520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<sst xmlns="http://schemas.openxmlformats.org/spreadsheetml/2006/main" count="762" uniqueCount="438">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</sst>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429</v>
      </c>
      <c r="B10" s="174"/>
      <c r="C10" s="182" t="str">
        <f>VLOOKUP(A10,listado,2,0)</f>
        <v>-</v>
      </c>
      <c r="D10" s="182"/>
      <c r="E10" s="182"/>
      <c r="F10" s="182"/>
      <c r="G10" s="182" t="str">
        <f>VLOOKUP(A10,listado,3,0)</f>
        <v>Técnico/a 1</v>
      </c>
      <c r="H10" s="182"/>
      <c r="I10" s="189" t="str">
        <f>VLOOKUP(A10,listado,4,0)</f>
        <v>Técnico/a de oferta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4 años en desarrollo de proyectos de ingeniería aeronáutica.
Necesario conocimiento en Inglés (mínimo nivel de inglés C1).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K62M/jTJU1SIqpkM6h62Rmn/8TQWd0Ztt1SpF5w6i6xB7oYVs2Pj5l66rrwdUPVRa2IvUa7HMXMtThrIK4oHrA==" saltValue="aAmgA8Cogk3Vo54oG40pu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2025-09-05T11:34:03Z</dcterms:modified>
</cp:coreProperties>
</file>